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1'!$A$4:$M$23</definedName>
    <definedName name="BREAKDOWN">Sheet1!$A$3:$A$13</definedName>
    <definedName name="_xlnm.Print_Area" localSheetId="1">'Sheet 1'!$A$1:$L$23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<sst xmlns="http://schemas.openxmlformats.org/spreadsheetml/2006/main" count="223" uniqueCount="143">
  <si>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</si>
  <si>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</si>
  <si>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</si>
  <si>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</si>
  <si>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</si>
  <si>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</si>
  <si>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</si>
  <si>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</si>
  <si>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</si>
  <si>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</si>
  <si>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</si>
  <si>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</si>
  <si>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</si>
  <si>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</si>
  <si>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</si>
  <si>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</si>
  <si>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</si>
  <si>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</si>
  <si>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</si>
  <si>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</si>
  <si>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</si>
  <si>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</si>
  <si>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</si>
  <si>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</si>
  <si>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</si>
  <si>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</si>
  <si>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</si>
  <si>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</si>
  <si>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</si>
  <si>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</si>
  <si>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</si>
  <si>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</si>
  <si>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</si>
  <si>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</si>
  <si>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</si>
  <si>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</si>
  <si>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</si>
  <si>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</si>
  <si>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</si>
  <si>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</si>
  <si>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</si>
  <si>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</si>
  <si>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</si>
  <si>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</si>
  <si>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</si>
  <si>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</si>
  <si>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</si>
  <si>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</si>
  <si>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</si>
  <si>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</si>
  <si>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</si>
  <si>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</si>
  <si>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</si>
  <si>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</si>
  <si>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</si>
  <si>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</si>
  <si>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</si>
  <si>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</si>
  <si>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</si>
  <si>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</si>
  <si>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Shalimar Bagh</t>
  </si>
  <si>
    <t>Interruption due to fault</t>
  </si>
  <si>
    <t>Scheduled system outage</t>
  </si>
  <si>
    <t>Force majeure due to sabotage</t>
  </si>
  <si>
    <t>Planned outage</t>
  </si>
  <si>
    <t>Narela</t>
  </si>
  <si>
    <t>Badli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</si>
  <si>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</si>
  <si>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</si>
  <si>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</si>
  <si>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</si>
  <si>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</si>
  <si>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</si>
  <si>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</si>
  <si>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</si>
  <si>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</si>
  <si>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</si>
  <si>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</si>
  <si>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</si>
  <si>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</si>
  <si>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</si>
  <si>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</si>
  <si>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</si>
  <si>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</si>
  <si>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</si>
  <si>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LT ABC Burnt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</si>
  <si>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</si>
  <si>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</si>
  <si>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</si>
  <si>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</si>
  <si>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</si>
  <si>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</si>
  <si>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</si>
  <si>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</si>
  <si>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</si>
  <si>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</si>
  <si>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</si>
  <si>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</si>
  <si>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LT Pole Cleaning</t>
  </si>
  <si>
    <t>03:46</t>
  </si>
  <si>
    <t>HT ABC Burnt</t>
  </si>
  <si>
    <t>HT Jumper Burnt</t>
  </si>
  <si>
    <t>HT Jumper Sparking</t>
  </si>
  <si>
    <t>OUTAGE REPORT  FOR :___12-03-2018___________</t>
  </si>
  <si>
    <t>Mangolpuri</t>
  </si>
  <si>
    <t>Rohini</t>
  </si>
  <si>
    <t>07:01</t>
  </si>
  <si>
    <t>03:33</t>
  </si>
  <si>
    <t>03:19</t>
  </si>
  <si>
    <t>01:36</t>
  </si>
  <si>
    <t>01:21</t>
  </si>
  <si>
    <t>01:32</t>
  </si>
  <si>
    <t xml:space="preserve">HT ABC Faulty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</si>
  <si>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DT Maintenance</t>
  </si>
  <si>
    <t>DD Unit Flashed</t>
  </si>
  <si>
    <t>Birdage</t>
  </si>
  <si>
    <t>Parts of : Rani Khera</t>
  </si>
  <si>
    <t>Parts of : Kanjhawala</t>
  </si>
  <si>
    <t>Parts of : Baba Colony</t>
  </si>
  <si>
    <t>Parts of : Badli Ind.Area</t>
  </si>
  <si>
    <t>Parts of : Shalimar Bagh</t>
  </si>
  <si>
    <t>Parts of : Jahangir Puri</t>
  </si>
  <si>
    <t>Parts of : Rohini Sec-26</t>
  </si>
  <si>
    <t>Parts of : Budh Vihar</t>
  </si>
  <si>
    <t>Parts of : Deep Vihar</t>
  </si>
  <si>
    <t>Keshav Puram</t>
  </si>
  <si>
    <t>Shakti Nagar</t>
  </si>
  <si>
    <t>Civil Lines</t>
  </si>
  <si>
    <t>LT Jumper Burnt</t>
  </si>
  <si>
    <t>Tyco Box Burnt</t>
  </si>
  <si>
    <t>LT Pole Damaged by Unknown Vehicle</t>
  </si>
  <si>
    <t>Tyco Box Replacement</t>
  </si>
  <si>
    <t>Parts of : Trinagar</t>
  </si>
  <si>
    <t>Parts of : Malka Ganj</t>
  </si>
  <si>
    <t>Parts of : Bankner</t>
  </si>
  <si>
    <t>Parts of : Mangol Puri</t>
  </si>
  <si>
    <t>Parts of : Shakti Nagar</t>
  </si>
  <si>
    <t>Parts of : Shahabad Dairy</t>
  </si>
  <si>
    <t>Parts of : Bhalswa</t>
  </si>
  <si>
    <t>Parts of : Inder Lok</t>
  </si>
  <si>
    <t xml:space="preserve"> Charging  of Newly Installed RMU</t>
  </si>
  <si>
    <t xml:space="preserve"> RMU Testing</t>
  </si>
  <si>
    <t>Parts of : Jahangirabad 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</si>
</sst>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164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7" fontId="1" fillId="0" borderId="1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zoomScaleNormal="100" workbookViewId="0">
      <selection activeCell="B5" sqref="B5:L23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47" t="s">
        <v>41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1" customHeight="1" x14ac:dyDescent="0.2">
      <c r="A2" s="48" t="s">
        <v>103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s="4" customFormat="1" ht="21" customHeight="1" x14ac:dyDescent="0.2">
      <c r="A3" s="45" t="s">
        <v>0</v>
      </c>
      <c r="B3" s="45" t="s">
        <v>1</v>
      </c>
      <c r="C3" s="45" t="s">
        <v>2</v>
      </c>
      <c r="D3" s="45" t="s">
        <v>22</v>
      </c>
      <c r="E3" s="45" t="s">
        <v>23</v>
      </c>
      <c r="F3" s="45" t="s">
        <v>3</v>
      </c>
      <c r="G3" s="49" t="s">
        <v>4</v>
      </c>
      <c r="H3" s="50"/>
      <c r="I3" s="45" t="s">
        <v>5</v>
      </c>
      <c r="J3" s="45" t="s">
        <v>10</v>
      </c>
      <c r="K3" s="45" t="s">
        <v>6</v>
      </c>
      <c r="L3" s="45" t="s">
        <v>7</v>
      </c>
    </row>
    <row r="4" spans="1:12" s="4" customFormat="1" ht="21" customHeight="1" x14ac:dyDescent="0.2">
      <c r="A4" s="46"/>
      <c r="B4" s="46"/>
      <c r="C4" s="46"/>
      <c r="D4" s="46"/>
      <c r="E4" s="46"/>
      <c r="F4" s="46"/>
      <c r="G4" s="11" t="s">
        <v>8</v>
      </c>
      <c r="H4" s="11" t="s">
        <v>9</v>
      </c>
      <c r="I4" s="46"/>
      <c r="J4" s="46"/>
      <c r="K4" s="46"/>
      <c r="L4" s="46"/>
    </row>
    <row r="5" spans="1:12" s="8" customFormat="1" ht="30" customHeight="1" x14ac:dyDescent="0.2">
      <c r="A5" s="10">
        <v>1</v>
      </c>
      <c r="B5" s="12">
        <v>43171.3125</v>
      </c>
      <c r="C5" s="19" t="s">
        <v>59</v>
      </c>
      <c r="D5" s="14">
        <v>43171.871527777803</v>
      </c>
      <c r="E5" s="14">
        <v>43171.974999999999</v>
      </c>
      <c r="F5" s="13" t="s">
        <v>38</v>
      </c>
      <c r="G5" s="6" t="s">
        <v>15</v>
      </c>
      <c r="H5" s="15" t="s">
        <v>112</v>
      </c>
      <c r="I5" s="7" t="s">
        <v>24</v>
      </c>
      <c r="J5" s="13" t="s">
        <v>116</v>
      </c>
      <c r="K5" s="15">
        <v>5201</v>
      </c>
      <c r="L5" s="7" t="s">
        <v>61</v>
      </c>
    </row>
    <row r="6" spans="1:12" ht="30" customHeight="1" x14ac:dyDescent="0.2">
      <c r="A6" s="10">
        <v>2</v>
      </c>
      <c r="B6" s="12">
        <v>43171.3125</v>
      </c>
      <c r="C6" s="19" t="s">
        <v>59</v>
      </c>
      <c r="D6" s="14">
        <v>43171.515972222202</v>
      </c>
      <c r="E6" s="14">
        <v>43171.559722222199</v>
      </c>
      <c r="F6" s="13" t="s">
        <v>37</v>
      </c>
      <c r="G6" s="6" t="s">
        <v>14</v>
      </c>
      <c r="H6" s="7" t="s">
        <v>102</v>
      </c>
      <c r="I6" s="7" t="s">
        <v>24</v>
      </c>
      <c r="J6" s="13" t="s">
        <v>117</v>
      </c>
      <c r="K6" s="15">
        <v>500</v>
      </c>
      <c r="L6" s="7" t="s">
        <v>61</v>
      </c>
    </row>
    <row r="7" spans="1:12" ht="30" customHeight="1" x14ac:dyDescent="0.2">
      <c r="A7" s="10">
        <v>3</v>
      </c>
      <c r="B7" s="12">
        <v>43171.3125</v>
      </c>
      <c r="C7" s="13" t="s">
        <v>60</v>
      </c>
      <c r="D7" s="14">
        <v>43171.447453703702</v>
      </c>
      <c r="E7" s="14">
        <v>43171.739849537</v>
      </c>
      <c r="F7" s="13" t="s">
        <v>106</v>
      </c>
      <c r="G7" s="6" t="s">
        <v>18</v>
      </c>
      <c r="H7" s="7" t="s">
        <v>140</v>
      </c>
      <c r="I7" s="7" t="s">
        <v>24</v>
      </c>
      <c r="J7" s="13" t="s">
        <v>118</v>
      </c>
      <c r="K7" s="15">
        <v>500</v>
      </c>
      <c r="L7" s="7" t="s">
        <v>64</v>
      </c>
    </row>
    <row r="8" spans="1:12" s="4" customFormat="1" ht="30" customHeight="1" x14ac:dyDescent="0.2">
      <c r="A8" s="10">
        <v>4</v>
      </c>
      <c r="B8" s="12">
        <v>43171.3125</v>
      </c>
      <c r="C8" s="13" t="s">
        <v>66</v>
      </c>
      <c r="D8" s="14">
        <v>43171.534259259301</v>
      </c>
      <c r="E8" s="14">
        <v>43171.691203703696</v>
      </c>
      <c r="F8" s="13" t="s">
        <v>99</v>
      </c>
      <c r="G8" s="6" t="s">
        <v>18</v>
      </c>
      <c r="H8" s="13" t="s">
        <v>141</v>
      </c>
      <c r="I8" s="7" t="s">
        <v>24</v>
      </c>
      <c r="J8" s="13" t="s">
        <v>119</v>
      </c>
      <c r="K8" s="15">
        <v>1000</v>
      </c>
      <c r="L8" s="7" t="s">
        <v>64</v>
      </c>
    </row>
    <row r="9" spans="1:12" s="4" customFormat="1" ht="30" customHeight="1" x14ac:dyDescent="0.2">
      <c r="A9" s="10">
        <v>5</v>
      </c>
      <c r="B9" s="12">
        <v>43171.3125</v>
      </c>
      <c r="C9" s="19" t="s">
        <v>60</v>
      </c>
      <c r="D9" s="14">
        <v>43171.452488425901</v>
      </c>
      <c r="E9" s="14">
        <v>43171.600185185198</v>
      </c>
      <c r="F9" s="13" t="s">
        <v>107</v>
      </c>
      <c r="G9" s="6" t="s">
        <v>18</v>
      </c>
      <c r="H9" s="13" t="s">
        <v>113</v>
      </c>
      <c r="I9" s="7" t="s">
        <v>24</v>
      </c>
      <c r="J9" s="13" t="s">
        <v>120</v>
      </c>
      <c r="K9" s="15">
        <v>330</v>
      </c>
      <c r="L9" s="7" t="s">
        <v>64</v>
      </c>
    </row>
    <row r="10" spans="1:12" s="4" customFormat="1" ht="30" customHeight="1" x14ac:dyDescent="0.2">
      <c r="A10" s="10">
        <v>6</v>
      </c>
      <c r="B10" s="12">
        <v>43171.3125</v>
      </c>
      <c r="C10" s="13" t="s">
        <v>60</v>
      </c>
      <c r="D10" s="14">
        <v>43171.403113425898</v>
      </c>
      <c r="E10" s="14">
        <v>43171.492314814801</v>
      </c>
      <c r="F10" s="13" t="s">
        <v>87</v>
      </c>
      <c r="G10" s="6" t="s">
        <v>16</v>
      </c>
      <c r="H10" s="7" t="s">
        <v>114</v>
      </c>
      <c r="I10" s="7" t="s">
        <v>24</v>
      </c>
      <c r="J10" s="13" t="s">
        <v>121</v>
      </c>
      <c r="K10" s="15">
        <v>1245</v>
      </c>
      <c r="L10" s="7" t="s">
        <v>61</v>
      </c>
    </row>
    <row r="11" spans="1:12" s="4" customFormat="1" ht="30" customHeight="1" x14ac:dyDescent="0.2">
      <c r="A11" s="10">
        <v>7</v>
      </c>
      <c r="B11" s="12">
        <v>43171.3125</v>
      </c>
      <c r="C11" s="16" t="s">
        <v>66</v>
      </c>
      <c r="D11" s="17">
        <v>43171.468715277799</v>
      </c>
      <c r="E11" s="17">
        <v>43171.528194444501</v>
      </c>
      <c r="F11" s="13" t="s">
        <v>27</v>
      </c>
      <c r="G11" s="6" t="s">
        <v>14</v>
      </c>
      <c r="H11" s="15" t="s">
        <v>102</v>
      </c>
      <c r="I11" s="7" t="s">
        <v>24</v>
      </c>
      <c r="J11" s="13" t="s">
        <v>122</v>
      </c>
      <c r="K11" s="18">
        <v>2945</v>
      </c>
      <c r="L11" s="7" t="s">
        <v>61</v>
      </c>
    </row>
    <row r="12" spans="1:12" s="4" customFormat="1" ht="30" customHeight="1" x14ac:dyDescent="0.2">
      <c r="A12" s="10">
        <v>8</v>
      </c>
      <c r="B12" s="12">
        <v>43171.3125</v>
      </c>
      <c r="C12" s="19" t="s">
        <v>104</v>
      </c>
      <c r="D12" s="17">
        <v>43171.473483796297</v>
      </c>
      <c r="E12" s="17">
        <v>43171.611365740697</v>
      </c>
      <c r="F12" s="13" t="s">
        <v>108</v>
      </c>
      <c r="G12" s="6" t="s">
        <v>15</v>
      </c>
      <c r="H12" s="13" t="s">
        <v>100</v>
      </c>
      <c r="I12" s="7" t="s">
        <v>24</v>
      </c>
      <c r="J12" s="13" t="s">
        <v>123</v>
      </c>
      <c r="K12" s="18">
        <v>1229</v>
      </c>
      <c r="L12" s="7" t="s">
        <v>61</v>
      </c>
    </row>
    <row r="13" spans="1:12" s="4" customFormat="1" ht="30" customHeight="1" x14ac:dyDescent="0.2">
      <c r="A13" s="10">
        <v>9</v>
      </c>
      <c r="B13" s="12">
        <v>43171.3125</v>
      </c>
      <c r="C13" s="16" t="s">
        <v>105</v>
      </c>
      <c r="D13" s="17">
        <v>43171.598611111098</v>
      </c>
      <c r="E13" s="17">
        <v>43171.665289351899</v>
      </c>
      <c r="F13" s="13" t="s">
        <v>109</v>
      </c>
      <c r="G13" s="6" t="s">
        <v>14</v>
      </c>
      <c r="H13" s="13" t="s">
        <v>115</v>
      </c>
      <c r="I13" s="7" t="s">
        <v>24</v>
      </c>
      <c r="J13" s="13" t="s">
        <v>124</v>
      </c>
      <c r="K13" s="18">
        <v>3977</v>
      </c>
      <c r="L13" s="7" t="s">
        <v>61</v>
      </c>
    </row>
    <row r="14" spans="1:12" s="4" customFormat="1" ht="30" customHeight="1" x14ac:dyDescent="0.2">
      <c r="A14" s="10">
        <v>10</v>
      </c>
      <c r="B14" s="12">
        <v>43171.3125</v>
      </c>
      <c r="C14" s="16" t="s">
        <v>60</v>
      </c>
      <c r="D14" s="17">
        <v>43171.561805555597</v>
      </c>
      <c r="E14" s="17">
        <v>43171.6183564815</v>
      </c>
      <c r="F14" s="13" t="s">
        <v>110</v>
      </c>
      <c r="G14" s="6" t="s">
        <v>14</v>
      </c>
      <c r="H14" s="13" t="s">
        <v>101</v>
      </c>
      <c r="I14" s="7" t="s">
        <v>24</v>
      </c>
      <c r="J14" s="13" t="s">
        <v>142</v>
      </c>
      <c r="K14" s="18">
        <v>5411</v>
      </c>
      <c r="L14" s="7" t="s">
        <v>61</v>
      </c>
    </row>
    <row r="15" spans="1:12" s="4" customFormat="1" ht="30" customHeight="1" x14ac:dyDescent="0.2">
      <c r="A15" s="10">
        <v>11</v>
      </c>
      <c r="B15" s="12">
        <v>43171.3125</v>
      </c>
      <c r="C15" s="19" t="s">
        <v>66</v>
      </c>
      <c r="D15" s="17">
        <v>43171.687696759298</v>
      </c>
      <c r="E15" s="17">
        <v>43171.7515277778</v>
      </c>
      <c r="F15" s="13" t="s">
        <v>111</v>
      </c>
      <c r="G15" s="6" t="s">
        <v>14</v>
      </c>
      <c r="H15" s="13" t="s">
        <v>115</v>
      </c>
      <c r="I15" s="7" t="s">
        <v>24</v>
      </c>
      <c r="J15" s="13" t="s">
        <v>122</v>
      </c>
      <c r="K15" s="18">
        <v>4266</v>
      </c>
      <c r="L15" s="7" t="s">
        <v>61</v>
      </c>
    </row>
    <row r="16" spans="1:12" ht="30" customHeight="1" x14ac:dyDescent="0.2">
      <c r="A16" s="10">
        <v>12</v>
      </c>
      <c r="B16" s="12">
        <v>43171.3125</v>
      </c>
      <c r="C16" s="26" t="s">
        <v>125</v>
      </c>
      <c r="D16" s="27">
        <v>0.75416666666666676</v>
      </c>
      <c r="E16" s="27">
        <v>0.8027777777777777</v>
      </c>
      <c r="F16" s="40">
        <v>4.8611111111110938E-2</v>
      </c>
      <c r="G16" s="29" t="s">
        <v>17</v>
      </c>
      <c r="H16" s="28" t="s">
        <v>128</v>
      </c>
      <c r="I16" s="30" t="s">
        <v>24</v>
      </c>
      <c r="J16" s="28" t="s">
        <v>132</v>
      </c>
      <c r="K16" s="31">
        <v>814</v>
      </c>
      <c r="L16" s="30" t="s">
        <v>61</v>
      </c>
    </row>
    <row r="17" spans="1:12" ht="30" customHeight="1" x14ac:dyDescent="0.2">
      <c r="A17" s="10">
        <v>13</v>
      </c>
      <c r="B17" s="25">
        <v>43171.3125</v>
      </c>
      <c r="C17" s="37" t="s">
        <v>126</v>
      </c>
      <c r="D17" s="38">
        <v>0.47152777777777777</v>
      </c>
      <c r="E17" s="38">
        <v>0.66666666666666663</v>
      </c>
      <c r="F17" s="41">
        <v>0.19513888888888886</v>
      </c>
      <c r="G17" s="6" t="s">
        <v>18</v>
      </c>
      <c r="H17" s="7" t="s">
        <v>98</v>
      </c>
      <c r="I17" s="30" t="s">
        <v>24</v>
      </c>
      <c r="J17" s="7" t="s">
        <v>139</v>
      </c>
      <c r="K17" s="39">
        <v>332</v>
      </c>
      <c r="L17" s="7" t="s">
        <v>62</v>
      </c>
    </row>
    <row r="18" spans="1:12" ht="30" customHeight="1" x14ac:dyDescent="0.2">
      <c r="A18" s="10">
        <v>14</v>
      </c>
      <c r="B18" s="25">
        <v>43171.3125</v>
      </c>
      <c r="C18" s="37" t="s">
        <v>127</v>
      </c>
      <c r="D18" s="38">
        <v>0.47847222222222219</v>
      </c>
      <c r="E18" s="38">
        <v>0.62291666666666667</v>
      </c>
      <c r="F18" s="41">
        <v>0.14444444444444449</v>
      </c>
      <c r="G18" s="6" t="s">
        <v>18</v>
      </c>
      <c r="H18" s="7" t="s">
        <v>98</v>
      </c>
      <c r="I18" s="30" t="s">
        <v>24</v>
      </c>
      <c r="J18" s="7" t="s">
        <v>133</v>
      </c>
      <c r="K18" s="39">
        <v>303</v>
      </c>
      <c r="L18" s="7" t="s">
        <v>62</v>
      </c>
    </row>
    <row r="19" spans="1:12" ht="30" customHeight="1" x14ac:dyDescent="0.2">
      <c r="A19" s="10">
        <v>15</v>
      </c>
      <c r="B19" s="25">
        <v>43171.3125</v>
      </c>
      <c r="C19" s="37" t="s">
        <v>65</v>
      </c>
      <c r="D19" s="38">
        <v>0.60347222222222219</v>
      </c>
      <c r="E19" s="38">
        <v>0.65625</v>
      </c>
      <c r="F19" s="41">
        <v>5.2777777777777812E-2</v>
      </c>
      <c r="G19" s="6" t="s">
        <v>17</v>
      </c>
      <c r="H19" s="7" t="s">
        <v>129</v>
      </c>
      <c r="I19" s="30" t="s">
        <v>24</v>
      </c>
      <c r="J19" s="7" t="s">
        <v>134</v>
      </c>
      <c r="K19" s="39">
        <v>469</v>
      </c>
      <c r="L19" s="7" t="s">
        <v>61</v>
      </c>
    </row>
    <row r="20" spans="1:12" ht="30" customHeight="1" x14ac:dyDescent="0.2">
      <c r="A20" s="10">
        <v>16</v>
      </c>
      <c r="B20" s="25">
        <v>43171.3125</v>
      </c>
      <c r="C20" s="37" t="s">
        <v>104</v>
      </c>
      <c r="D20" s="38">
        <v>0.63958333333333328</v>
      </c>
      <c r="E20" s="38">
        <v>0.75277777777777777</v>
      </c>
      <c r="F20" s="41">
        <v>0.11319444444444449</v>
      </c>
      <c r="G20" s="6" t="s">
        <v>11</v>
      </c>
      <c r="H20" s="7" t="s">
        <v>130</v>
      </c>
      <c r="I20" s="7" t="s">
        <v>24</v>
      </c>
      <c r="J20" s="43" t="s">
        <v>135</v>
      </c>
      <c r="K20" s="39">
        <v>862</v>
      </c>
      <c r="L20" s="7" t="s">
        <v>63</v>
      </c>
    </row>
    <row r="21" spans="1:12" ht="30" customHeight="1" x14ac:dyDescent="0.2">
      <c r="A21" s="10">
        <v>17</v>
      </c>
      <c r="B21" s="12">
        <v>43171.3125</v>
      </c>
      <c r="C21" s="32" t="s">
        <v>126</v>
      </c>
      <c r="D21" s="33">
        <v>0.56666666666666665</v>
      </c>
      <c r="E21" s="33">
        <v>0.62708333333333333</v>
      </c>
      <c r="F21" s="42">
        <v>6.0416666666666674E-2</v>
      </c>
      <c r="G21" s="34" t="s">
        <v>17</v>
      </c>
      <c r="H21" s="34" t="s">
        <v>85</v>
      </c>
      <c r="I21" s="7" t="s">
        <v>24</v>
      </c>
      <c r="J21" s="44" t="s">
        <v>136</v>
      </c>
      <c r="K21" s="36">
        <v>310</v>
      </c>
      <c r="L21" s="35" t="s">
        <v>61</v>
      </c>
    </row>
    <row r="22" spans="1:12" ht="30" customHeight="1" x14ac:dyDescent="0.2">
      <c r="A22" s="10">
        <v>18</v>
      </c>
      <c r="B22" s="12">
        <v>43171.3125</v>
      </c>
      <c r="C22" s="19" t="s">
        <v>66</v>
      </c>
      <c r="D22" s="20">
        <v>0.5229166666666667</v>
      </c>
      <c r="E22" s="17">
        <v>0.70208333333333339</v>
      </c>
      <c r="F22" s="20">
        <v>0.1791666666666667</v>
      </c>
      <c r="G22" s="6" t="s">
        <v>18</v>
      </c>
      <c r="H22" s="6" t="s">
        <v>131</v>
      </c>
      <c r="I22" s="7" t="s">
        <v>24</v>
      </c>
      <c r="J22" s="13" t="s">
        <v>137</v>
      </c>
      <c r="K22" s="19">
        <v>381</v>
      </c>
      <c r="L22" s="7" t="s">
        <v>62</v>
      </c>
    </row>
    <row r="23" spans="1:12" ht="30" customHeight="1" x14ac:dyDescent="0.2">
      <c r="A23" s="10">
        <v>19</v>
      </c>
      <c r="B23" s="12">
        <v>43171.3125</v>
      </c>
      <c r="C23" s="19" t="s">
        <v>60</v>
      </c>
      <c r="D23" s="21">
        <v>0.51597222222222217</v>
      </c>
      <c r="E23" s="21">
        <v>0.57291666666666663</v>
      </c>
      <c r="F23" s="20">
        <v>5.6944444444444464E-2</v>
      </c>
      <c r="G23" s="6" t="s">
        <v>17</v>
      </c>
      <c r="H23" s="6" t="s">
        <v>128</v>
      </c>
      <c r="I23" s="7" t="s">
        <v>24</v>
      </c>
      <c r="J23" s="13" t="s">
        <v>138</v>
      </c>
      <c r="K23" s="19">
        <v>494</v>
      </c>
      <c r="L23" s="7" t="s">
        <v>61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3">
      <formula1>reasons</formula1>
    </dataValidation>
  </dataValidations>
  <pageMargins left="0.45" right="0.45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24">
        <v>43152.586805555598</v>
      </c>
      <c r="D3" s="24">
        <v>43152.629861111098</v>
      </c>
      <c r="E3" s="5" t="s">
        <v>86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24">
        <v>43152.685416666704</v>
      </c>
      <c r="D4" s="24">
        <v>43152.774305555598</v>
      </c>
      <c r="E4" s="5" t="s">
        <v>87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24">
        <v>43152.552083333299</v>
      </c>
      <c r="D5" s="24">
        <v>43152.630555555603</v>
      </c>
      <c r="E5" s="5" t="s">
        <v>88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24">
        <v>43152.420138888891</v>
      </c>
      <c r="D6" s="24">
        <v>43152.704861111109</v>
      </c>
      <c r="E6" s="5" t="s">
        <v>89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24">
        <v>43152.4375</v>
      </c>
      <c r="D7" s="24">
        <v>43152.690972222219</v>
      </c>
      <c r="E7" s="5" t="s">
        <v>90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24">
        <v>43152.472916666666</v>
      </c>
      <c r="D8" s="24">
        <v>43152.688888888886</v>
      </c>
      <c r="E8" s="5" t="s">
        <v>91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24">
        <v>43152.443055555559</v>
      </c>
      <c r="D9" s="24">
        <v>43152.713194444441</v>
      </c>
      <c r="E9" s="5" t="s">
        <v>92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24">
        <v>43152.42291666667</v>
      </c>
      <c r="D10" s="24">
        <v>43152.737500000003</v>
      </c>
      <c r="E10" s="5" t="s">
        <v>93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24">
        <v>43152.63958333333</v>
      </c>
      <c r="D11" s="24">
        <v>43152.70416666667</v>
      </c>
      <c r="E11" s="5" t="s">
        <v>94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24">
        <v>43152.563194444447</v>
      </c>
      <c r="D12" s="24">
        <v>43152.67083333333</v>
      </c>
      <c r="E12" s="5" t="s">
        <v>95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24">
        <v>43152.274305555555</v>
      </c>
      <c r="D13" s="24">
        <v>43152.660416666666</v>
      </c>
      <c r="E13" s="5" t="s">
        <v>96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24">
        <v>43152.481944444502</v>
      </c>
      <c r="D14" s="24">
        <v>43152.657638888886</v>
      </c>
      <c r="E14" s="5" t="s">
        <v>97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24">
        <v>0.8222222222222223</v>
      </c>
      <c r="D15" s="24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24">
        <v>0.7729166666666667</v>
      </c>
      <c r="D16" s="24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24">
        <v>0.4770833333333333</v>
      </c>
      <c r="D17" s="24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24">
        <v>0.48333333333333334</v>
      </c>
      <c r="D18" s="24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24">
        <v>0.52222222222222225</v>
      </c>
      <c r="D19" s="24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24">
        <v>0.59652777777777777</v>
      </c>
      <c r="D20" s="24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24">
        <v>0.59652777777777777</v>
      </c>
      <c r="D21" s="24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24">
        <v>0.45624999999999999</v>
      </c>
      <c r="D22" s="24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24">
        <v>0.48472222222222222</v>
      </c>
      <c r="D23" s="24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24">
        <v>0.4375</v>
      </c>
      <c r="D24" s="24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24">
        <v>0.29722222222222222</v>
      </c>
      <c r="D25" s="24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24">
        <v>0.30624999999999997</v>
      </c>
      <c r="D26" s="24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24">
        <v>43131.458333333299</v>
      </c>
      <c r="D3" s="24">
        <v>43131.517361111102</v>
      </c>
      <c r="E3" t="s">
        <v>68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24">
        <v>43131.615277777797</v>
      </c>
      <c r="D4" s="24">
        <v>43131.666666666701</v>
      </c>
      <c r="E4" t="s">
        <v>69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22">
        <v>43131</v>
      </c>
      <c r="B5" s="23">
        <f>A5+D5</f>
        <v>43131.620138888888</v>
      </c>
      <c r="C5" s="24">
        <v>43131.523611111101</v>
      </c>
      <c r="D5" s="24">
        <v>0.62013888888888891</v>
      </c>
      <c r="E5" t="s">
        <v>70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24">
        <v>43131.722222222197</v>
      </c>
      <c r="D6" s="24">
        <v>43131.791666666701</v>
      </c>
      <c r="E6" t="s">
        <v>71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24">
        <v>43131.490972222222</v>
      </c>
      <c r="D7" s="24">
        <v>43131.711111111108</v>
      </c>
      <c r="E7" t="s">
        <v>72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24">
        <v>43131.447916666701</v>
      </c>
      <c r="D8" s="24">
        <v>43131.658333333333</v>
      </c>
      <c r="E8" t="s">
        <v>73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24">
        <v>43131.445833333331</v>
      </c>
      <c r="D9" s="24">
        <v>43131.747916666667</v>
      </c>
      <c r="E9" t="s">
        <v>74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24">
        <v>43131.46597222222</v>
      </c>
      <c r="D10" s="24">
        <v>43131.743055555555</v>
      </c>
      <c r="E10" t="s">
        <v>75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24">
        <v>43131.460416666669</v>
      </c>
      <c r="D11" s="24">
        <v>43131.704861111109</v>
      </c>
      <c r="E11" t="s">
        <v>76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24">
        <v>43131.436805555553</v>
      </c>
      <c r="D12" s="24">
        <v>43131.713194444441</v>
      </c>
      <c r="E12" t="s">
        <v>77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24">
        <v>43131.427083333336</v>
      </c>
      <c r="D13" s="24">
        <v>43131.666666666664</v>
      </c>
      <c r="E13" t="s">
        <v>78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24">
        <v>43131.418055555558</v>
      </c>
      <c r="D14" s="24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24">
        <v>43131.45</v>
      </c>
      <c r="D15" s="24">
        <v>43131.628472222219</v>
      </c>
      <c r="E15" t="s">
        <v>79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24">
        <v>43131.486805555556</v>
      </c>
      <c r="D16" s="24">
        <v>43131.538194444445</v>
      </c>
      <c r="E16" t="s">
        <v>69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24">
        <v>43131.302777777775</v>
      </c>
      <c r="D17" s="24">
        <v>43131.357638888891</v>
      </c>
      <c r="E17" t="s">
        <v>80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24">
        <v>43131.492361111108</v>
      </c>
      <c r="D18" s="24">
        <v>44227.538194444445</v>
      </c>
      <c r="E18" t="s">
        <v>67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24">
        <v>43131.575694444444</v>
      </c>
      <c r="D19" s="24">
        <v>43131.754861111112</v>
      </c>
      <c r="E19" t="s">
        <v>81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24">
        <v>43131.601388888892</v>
      </c>
      <c r="D20" s="24">
        <v>43131.660416666666</v>
      </c>
      <c r="E20" t="s">
        <v>68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24">
        <v>43131.599305555559</v>
      </c>
      <c r="D21" s="24">
        <v>43131.722222222219</v>
      </c>
      <c r="E21" t="s">
        <v>82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24">
        <v>43131.699305555558</v>
      </c>
      <c r="D22" s="24">
        <v>43131.768055555556</v>
      </c>
      <c r="E22" t="s">
        <v>83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24">
        <v>43131.667361111111</v>
      </c>
      <c r="D23" s="24">
        <v>43131.809027777781</v>
      </c>
      <c r="E23" t="s">
        <v>84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24">
        <v>0.33611111111111108</v>
      </c>
      <c r="D24" s="24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24">
        <v>0.30277777777777776</v>
      </c>
      <c r="D25" s="24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24">
        <v>0.4458333333333333</v>
      </c>
      <c r="D26" s="24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24">
        <v>0.72430555555555554</v>
      </c>
      <c r="D27" s="24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24">
        <v>0.80347222222222225</v>
      </c>
      <c r="D28" s="24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2018-03-13T02:09:08Z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